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<sst xmlns="http://schemas.openxmlformats.org/spreadsheetml/2006/main" count="26" uniqueCount="26">
  <si>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LISTAS</t>
  </si>
  <si>
    <t>VOTOS</t>
  </si>
  <si>
    <t>A</t>
  </si>
  <si>
    <t>B</t>
  </si>
  <si>
    <t>C</t>
  </si>
  <si>
    <t>D</t>
  </si>
  <si>
    <t>(:2)</t>
  </si>
  <si>
    <t>(:3)</t>
  </si>
  <si>
    <t>(:4)</t>
  </si>
  <si>
    <t>(:5)</t>
  </si>
  <si>
    <t>(:6)</t>
  </si>
  <si>
    <t>(:7)</t>
  </si>
  <si>
    <t>(:8)</t>
  </si>
  <si>
    <t>(:9)</t>
  </si>
  <si>
    <t>(:10)</t>
  </si>
  <si>
    <t>E</t>
  </si>
  <si>
    <t>F</t>
  </si>
  <si>
    <t>G</t>
  </si>
  <si>
    <t>H</t>
  </si>
  <si>
    <t>I</t>
  </si>
  <si>
    <t>J</t>
  </si>
  <si>
    <t>L</t>
  </si>
  <si>
    <t>M</t>
  </si>
  <si>
    <t>N</t>
  </si>
  <si>
    <t>APLICAÇÃO DO MÉTODO D'HONDT</t>
  </si>
  <si>
    <t>a) Na linha dos VOTOS insira o nº de votos que cada lista obteve e faça ENTER;
b) Obtém imediatamente o resultado da divisão do total de votos de cada lista de 1 até 10 (número máximo de candidatos por lista). 
c) Os mandatos a atribuir são os que correspondem aos números mais altos que deve assinalar.
d) Segundo o método d’Hondt, se para apurar o último mandato houver 2 números iguais, esse mandato será atribuído à lista com menor número de deputados.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</si>
</sst>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0.0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4" applyNumberFormat="0" applyAlignment="0" applyProtection="0"/>
    <xf numFmtId="0" fontId="26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" applyNumberFormat="0" applyAlignment="0" applyProtection="0"/>
    <xf numFmtId="0" fontId="2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1" fillId="20" borderId="7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Continuous" shrinkToFit="1"/>
    </xf>
    <xf numFmtId="0" fontId="0" fillId="33" borderId="10" xfId="0" applyFont="1" applyFill="1" applyBorder="1" applyAlignment="1">
      <alignment horizontal="centerContinuous" shrinkToFit="1"/>
    </xf>
    <xf numFmtId="0" fontId="0" fillId="34" borderId="10" xfId="0" applyFill="1" applyBorder="1" applyAlignment="1">
      <alignment horizontal="centerContinuous" shrinkToFit="1"/>
    </xf>
    <xf numFmtId="2" fontId="0" fillId="34" borderId="10" xfId="0" applyNumberFormat="1" applyFill="1" applyBorder="1" applyAlignment="1">
      <alignment horizontal="centerContinuous" shrinkToFit="1"/>
    </xf>
    <xf numFmtId="0" fontId="2" fillId="0" borderId="10" xfId="0" applyFont="1" applyBorder="1" applyAlignment="1">
      <alignment shrinkToFit="1"/>
    </xf>
    <xf numFmtId="0" fontId="0" fillId="0" borderId="0" xfId="0" applyAlignment="1">
      <alignment/>
    </xf>
    <xf numFmtId="0" fontId="0" fillId="0" borderId="10" xfId="0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4">
      <selection activeCell="A16" sqref="A16:N21"/>
    </sheetView>
  </sheetViews>
  <sheetFormatPr defaultColWidth="9.140625" defaultRowHeight="12.75"/>
  <cols>
    <col min="1" max="1" width="8.00390625" style="0" customWidth="1"/>
    <col min="2" max="14" width="7.7109375" style="0" customWidth="1"/>
  </cols>
  <sheetData>
    <row r="2" spans="1:14" ht="12.75">
      <c r="A2" s="10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1:14" ht="12.75">
      <c r="A4" s="3" t="s">
        <v>0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23</v>
      </c>
    </row>
    <row r="5" spans="1:14" s="8" customFormat="1" ht="12.75">
      <c r="A5" s="7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2.75">
      <c r="A6" s="5" t="s">
        <v>6</v>
      </c>
      <c r="B6" s="6">
        <f aca="true" t="shared" si="0" ref="B6:K6">B5/2</f>
        <v>0</v>
      </c>
      <c r="C6" s="6">
        <f t="shared" si="0"/>
        <v>0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>L5/2</f>
        <v>0</v>
      </c>
      <c r="M6" s="6">
        <f>M5/2</f>
        <v>0</v>
      </c>
      <c r="N6" s="6">
        <f>N5/2</f>
        <v>0</v>
      </c>
    </row>
    <row r="7" spans="1:14" ht="12.75">
      <c r="A7" s="5" t="s">
        <v>7</v>
      </c>
      <c r="B7" s="6">
        <f aca="true" t="shared" si="1" ref="B7:K7">B5/3</f>
        <v>0</v>
      </c>
      <c r="C7" s="6">
        <f t="shared" si="1"/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6">
        <f t="shared" si="1"/>
        <v>0</v>
      </c>
      <c r="I7" s="6">
        <f t="shared" si="1"/>
        <v>0</v>
      </c>
      <c r="J7" s="6">
        <f t="shared" si="1"/>
        <v>0</v>
      </c>
      <c r="K7" s="6">
        <f t="shared" si="1"/>
        <v>0</v>
      </c>
      <c r="L7" s="6">
        <f>L5/3</f>
        <v>0</v>
      </c>
      <c r="M7" s="6">
        <f>M5/3</f>
        <v>0</v>
      </c>
      <c r="N7" s="6">
        <f>N5/3</f>
        <v>0</v>
      </c>
    </row>
    <row r="8" spans="1:14" ht="12.75">
      <c r="A8" s="5" t="s">
        <v>8</v>
      </c>
      <c r="B8" s="6">
        <f aca="true" t="shared" si="2" ref="B8:K8">B5/4</f>
        <v>0</v>
      </c>
      <c r="C8" s="6">
        <f t="shared" si="2"/>
        <v>0</v>
      </c>
      <c r="D8" s="6">
        <f t="shared" si="2"/>
        <v>0</v>
      </c>
      <c r="E8" s="6">
        <f t="shared" si="2"/>
        <v>0</v>
      </c>
      <c r="F8" s="6">
        <f t="shared" si="2"/>
        <v>0</v>
      </c>
      <c r="G8" s="6">
        <f t="shared" si="2"/>
        <v>0</v>
      </c>
      <c r="H8" s="6">
        <f t="shared" si="2"/>
        <v>0</v>
      </c>
      <c r="I8" s="6">
        <f t="shared" si="2"/>
        <v>0</v>
      </c>
      <c r="J8" s="6">
        <f t="shared" si="2"/>
        <v>0</v>
      </c>
      <c r="K8" s="6">
        <f t="shared" si="2"/>
        <v>0</v>
      </c>
      <c r="L8" s="6">
        <f>L5/4</f>
        <v>0</v>
      </c>
      <c r="M8" s="6">
        <f>M5/4</f>
        <v>0</v>
      </c>
      <c r="N8" s="6">
        <f>N5/4</f>
        <v>0</v>
      </c>
    </row>
    <row r="9" spans="1:14" ht="12.75">
      <c r="A9" s="5" t="s">
        <v>9</v>
      </c>
      <c r="B9" s="6">
        <f aca="true" t="shared" si="3" ref="B9:K9">B5/5</f>
        <v>0</v>
      </c>
      <c r="C9" s="6">
        <f t="shared" si="3"/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  <c r="I9" s="6">
        <f t="shared" si="3"/>
        <v>0</v>
      </c>
      <c r="J9" s="6">
        <f t="shared" si="3"/>
        <v>0</v>
      </c>
      <c r="K9" s="6">
        <f t="shared" si="3"/>
        <v>0</v>
      </c>
      <c r="L9" s="6">
        <f>L5/5</f>
        <v>0</v>
      </c>
      <c r="M9" s="6">
        <f>M5/5</f>
        <v>0</v>
      </c>
      <c r="N9" s="6">
        <f>N5/5</f>
        <v>0</v>
      </c>
    </row>
    <row r="10" spans="1:14" ht="12.75">
      <c r="A10" s="5" t="s">
        <v>10</v>
      </c>
      <c r="B10" s="6">
        <f aca="true" t="shared" si="4" ref="B10:K10">B5/6</f>
        <v>0</v>
      </c>
      <c r="C10" s="6">
        <f t="shared" si="4"/>
        <v>0</v>
      </c>
      <c r="D10" s="6">
        <f t="shared" si="4"/>
        <v>0</v>
      </c>
      <c r="E10" s="6">
        <f t="shared" si="4"/>
        <v>0</v>
      </c>
      <c r="F10" s="6">
        <f t="shared" si="4"/>
        <v>0</v>
      </c>
      <c r="G10" s="6">
        <f t="shared" si="4"/>
        <v>0</v>
      </c>
      <c r="H10" s="6">
        <f t="shared" si="4"/>
        <v>0</v>
      </c>
      <c r="I10" s="6">
        <f t="shared" si="4"/>
        <v>0</v>
      </c>
      <c r="J10" s="6">
        <f t="shared" si="4"/>
        <v>0</v>
      </c>
      <c r="K10" s="6">
        <f t="shared" si="4"/>
        <v>0</v>
      </c>
      <c r="L10" s="6">
        <f>L5/6</f>
        <v>0</v>
      </c>
      <c r="M10" s="6">
        <f>M5/6</f>
        <v>0</v>
      </c>
      <c r="N10" s="6">
        <f>N5/6</f>
        <v>0</v>
      </c>
    </row>
    <row r="11" spans="1:14" ht="12.75">
      <c r="A11" s="5" t="s">
        <v>11</v>
      </c>
      <c r="B11" s="6">
        <f aca="true" t="shared" si="5" ref="B11:K11">B5/7</f>
        <v>0</v>
      </c>
      <c r="C11" s="6">
        <f t="shared" si="5"/>
        <v>0</v>
      </c>
      <c r="D11" s="6">
        <f t="shared" si="5"/>
        <v>0</v>
      </c>
      <c r="E11" s="6">
        <f t="shared" si="5"/>
        <v>0</v>
      </c>
      <c r="F11" s="6">
        <f t="shared" si="5"/>
        <v>0</v>
      </c>
      <c r="G11" s="6">
        <f t="shared" si="5"/>
        <v>0</v>
      </c>
      <c r="H11" s="6">
        <f t="shared" si="5"/>
        <v>0</v>
      </c>
      <c r="I11" s="6">
        <f t="shared" si="5"/>
        <v>0</v>
      </c>
      <c r="J11" s="6">
        <f t="shared" si="5"/>
        <v>0</v>
      </c>
      <c r="K11" s="6">
        <f t="shared" si="5"/>
        <v>0</v>
      </c>
      <c r="L11" s="6">
        <f>L5/7</f>
        <v>0</v>
      </c>
      <c r="M11" s="6">
        <f>M5/7</f>
        <v>0</v>
      </c>
      <c r="N11" s="6">
        <f>N5/7</f>
        <v>0</v>
      </c>
    </row>
    <row r="12" spans="1:14" ht="12.75">
      <c r="A12" s="5" t="s">
        <v>12</v>
      </c>
      <c r="B12" s="6">
        <f aca="true" t="shared" si="6" ref="B12:K12">B5/8</f>
        <v>0</v>
      </c>
      <c r="C12" s="6">
        <f t="shared" si="6"/>
        <v>0</v>
      </c>
      <c r="D12" s="6">
        <f t="shared" si="6"/>
        <v>0</v>
      </c>
      <c r="E12" s="6">
        <f t="shared" si="6"/>
        <v>0</v>
      </c>
      <c r="F12" s="6">
        <f t="shared" si="6"/>
        <v>0</v>
      </c>
      <c r="G12" s="6">
        <f t="shared" si="6"/>
        <v>0</v>
      </c>
      <c r="H12" s="6">
        <f t="shared" si="6"/>
        <v>0</v>
      </c>
      <c r="I12" s="6">
        <f t="shared" si="6"/>
        <v>0</v>
      </c>
      <c r="J12" s="6">
        <f t="shared" si="6"/>
        <v>0</v>
      </c>
      <c r="K12" s="6">
        <f t="shared" si="6"/>
        <v>0</v>
      </c>
      <c r="L12" s="6">
        <f>L5/8</f>
        <v>0</v>
      </c>
      <c r="M12" s="6">
        <f>M5/8</f>
        <v>0</v>
      </c>
      <c r="N12" s="6">
        <f>N5/8</f>
        <v>0</v>
      </c>
    </row>
    <row r="13" spans="1:14" ht="12.75">
      <c r="A13" s="5" t="s">
        <v>13</v>
      </c>
      <c r="B13" s="6">
        <f aca="true" t="shared" si="7" ref="B13:K13">B5/9</f>
        <v>0</v>
      </c>
      <c r="C13" s="6">
        <f t="shared" si="7"/>
        <v>0</v>
      </c>
      <c r="D13" s="6">
        <f t="shared" si="7"/>
        <v>0</v>
      </c>
      <c r="E13" s="6">
        <f t="shared" si="7"/>
        <v>0</v>
      </c>
      <c r="F13" s="6">
        <f t="shared" si="7"/>
        <v>0</v>
      </c>
      <c r="G13" s="6">
        <f t="shared" si="7"/>
        <v>0</v>
      </c>
      <c r="H13" s="6">
        <f t="shared" si="7"/>
        <v>0</v>
      </c>
      <c r="I13" s="6">
        <f t="shared" si="7"/>
        <v>0</v>
      </c>
      <c r="J13" s="6">
        <f t="shared" si="7"/>
        <v>0</v>
      </c>
      <c r="K13" s="6">
        <f t="shared" si="7"/>
        <v>0</v>
      </c>
      <c r="L13" s="6">
        <f>L5/9</f>
        <v>0</v>
      </c>
      <c r="M13" s="6">
        <f>M5/9</f>
        <v>0</v>
      </c>
      <c r="N13" s="6">
        <f>N5/9</f>
        <v>0</v>
      </c>
    </row>
    <row r="14" spans="1:14" ht="12.75">
      <c r="A14" s="5" t="s">
        <v>14</v>
      </c>
      <c r="B14" s="6">
        <f aca="true" t="shared" si="8" ref="B14:K14">B5/10</f>
        <v>0</v>
      </c>
      <c r="C14" s="6">
        <f t="shared" si="8"/>
        <v>0</v>
      </c>
      <c r="D14" s="6">
        <f t="shared" si="8"/>
        <v>0</v>
      </c>
      <c r="E14" s="6">
        <f t="shared" si="8"/>
        <v>0</v>
      </c>
      <c r="F14" s="6">
        <f t="shared" si="8"/>
        <v>0</v>
      </c>
      <c r="G14" s="6">
        <f t="shared" si="8"/>
        <v>0</v>
      </c>
      <c r="H14" s="6">
        <f t="shared" si="8"/>
        <v>0</v>
      </c>
      <c r="I14" s="6">
        <f t="shared" si="8"/>
        <v>0</v>
      </c>
      <c r="J14" s="6">
        <f t="shared" si="8"/>
        <v>0</v>
      </c>
      <c r="K14" s="6">
        <f t="shared" si="8"/>
        <v>0</v>
      </c>
      <c r="L14" s="6">
        <f>L5/10</f>
        <v>0</v>
      </c>
      <c r="M14" s="6">
        <f>M5/10</f>
        <v>0</v>
      </c>
      <c r="N14" s="6">
        <f>N5/10</f>
        <v>0</v>
      </c>
    </row>
    <row r="15" spans="1:11" ht="12.7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4" ht="12.75">
      <c r="A16" s="12" t="s">
        <v>25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</sheetData>
  <sheetProtection/>
  <mergeCells count="2">
    <mergeCell ref="A2:N2"/>
    <mergeCell ref="A16:N21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Assembleia da República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Sequeira</dc:creator>
  <cp:keywords/>
  <dc:description/>
  <cp:lastModifiedBy>CINF</cp:lastModifiedBy>
  <cp:lastPrinted>2006-10-09T11:51:26Z</cp:lastPrinted>
  <dcterms:created xsi:type="dcterms:W3CDTF">2006-10-04T16:22:01Z</dcterms:created>
  <dcterms:modified xsi:type="dcterms:W3CDTF">2009-09-08T16:06:36Z</dcterms:modified>
  <cp:category/>
  <cp:version/>
  <cp:contentType/>
  <cp:contentStatus/>
</cp:coreProperties>
</file>